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braddlibby/Desktop/"/>
    </mc:Choice>
  </mc:AlternateContent>
  <xr:revisionPtr revIDLastSave="0" documentId="13_ncr:1_{D40A97CE-3583-A441-978E-0783407D7775}" xr6:coauthVersionLast="47" xr6:coauthVersionMax="47" xr10:uidLastSave="{00000000-0000-0000-0000-000000000000}"/>
  <bookViews>
    <workbookView xWindow="2800" yWindow="660" windowWidth="27660" windowHeight="18780" xr2:uid="{E68EEFB0-54C9-E046-98B9-0660759476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<sst xmlns="http://schemas.openxmlformats.org/spreadsheetml/2006/main" count="16" uniqueCount="14">
  <si>
    <t>US</t>
  </si>
  <si>
    <t>Germany</t>
  </si>
  <si>
    <t>millions</t>
  </si>
  <si>
    <t>Japan</t>
  </si>
  <si>
    <t>Passenger Car Exports</t>
  </si>
  <si>
    <t>China</t>
  </si>
  <si>
    <t>total</t>
  </si>
  <si>
    <t>total ex China</t>
  </si>
  <si>
    <t>http://en.caam.org.cn/Index/show/catid/68/id/2063.html</t>
  </si>
  <si>
    <t>https://jamaserv.jama.or.jp/newdb/eng/index.html</t>
  </si>
  <si>
    <t>Association of German Automakers</t>
  </si>
  <si>
    <t>https://www.vda.de/en/news/facts-and-figures/annual-figures/exports</t>
  </si>
  <si>
    <t>US Department of Commerce</t>
  </si>
  <si>
    <t>https://fred.stlouisfed.org/series/AUENSA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</si>
</sst>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u/>
      <sz val="12"/>
      <color theme="10"/>
      <name val="Aptos Narrow"/>
      <family val="2"/>
      <scheme val="minor"/>
    </font>
    <font>
      <b/>
      <sz val="13"/>
      <color theme="1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8AA6"/>
      <color rgb="FF4AC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055585248530198E-2"/>
          <c:y val="7.6802780191138134E-2"/>
          <c:w val="0.93105829970077902"/>
          <c:h val="0.85351867940920956"/>
        </c:manualLayout>
      </c:layout>
      <c:scatterChart>
        <c:scatterStyle val="lineMarker"/>
        <c:varyColors val="0"/>
        <c:ser>
          <c:idx val="1"/>
          <c:order val="0"/>
          <c:spPr>
            <a:ln w="50800">
              <a:solidFill>
                <a:srgbClr val="338AA6"/>
              </a:solidFill>
            </a:ln>
          </c:spPr>
          <c:marker>
            <c:symbol val="none"/>
          </c:marker>
          <c:xVal>
            <c:numRef>
              <c:f>Sheet1!$A$5:$A$13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xVal>
          <c:yVal>
            <c:numRef>
              <c:f>Sheet1!$B$5:$B$13</c:f>
              <c:numCache>
                <c:formatCode>General</c:formatCode>
                <c:ptCount val="9"/>
                <c:pt idx="0">
                  <c:v>1.3159909999999997</c:v>
                </c:pt>
                <c:pt idx="1">
                  <c:v>1.343888</c:v>
                </c:pt>
                <c:pt idx="2">
                  <c:v>1.273047</c:v>
                </c:pt>
                <c:pt idx="3">
                  <c:v>1.2139229999999999</c:v>
                </c:pt>
                <c:pt idx="4">
                  <c:v>1.2298509999999998</c:v>
                </c:pt>
                <c:pt idx="5">
                  <c:v>0.87047999999999992</c:v>
                </c:pt>
                <c:pt idx="6">
                  <c:v>0.97080099999999991</c:v>
                </c:pt>
                <c:pt idx="7">
                  <c:v>1.011045</c:v>
                </c:pt>
                <c:pt idx="8">
                  <c:v>0.91842800000000002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AC-FC47-9E0A-27F288DFC4EC}"/>
            </c:ext>
          </c:extLst>
        </c:ser>
        <c:ser>
          <c:idx val="2"/>
          <c:order val="1"/>
          <c:spPr>
            <a:ln w="50800">
              <a:solidFill>
                <a:srgbClr val="4AC7F2"/>
              </a:solidFill>
            </a:ln>
          </c:spPr>
          <c:marker>
            <c:symbol val="none"/>
          </c:marker>
          <c:xVal>
            <c:numRef>
              <c:f>Sheet1!$A$5:$A$13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xVal>
          <c:yVal>
            <c:numRef>
              <c:f>Sheet1!$C$5:$C$13</c:f>
              <c:numCache>
                <c:formatCode>General</c:formatCode>
                <c:ptCount val="9"/>
                <c:pt idx="0">
                  <c:v>4.4062060000000001</c:v>
                </c:pt>
                <c:pt idx="1">
                  <c:v>4.4111520000000004</c:v>
                </c:pt>
                <c:pt idx="2">
                  <c:v>4.3781080000000001</c:v>
                </c:pt>
                <c:pt idx="3">
                  <c:v>3.9927239999999999</c:v>
                </c:pt>
                <c:pt idx="4">
                  <c:v>3.4873210000000001</c:v>
                </c:pt>
                <c:pt idx="5">
                  <c:v>2.6466440000000002</c:v>
                </c:pt>
                <c:pt idx="6">
                  <c:v>2.3740960000000002</c:v>
                </c:pt>
                <c:pt idx="7">
                  <c:v>2.6476220000000001</c:v>
                </c:pt>
                <c:pt idx="8">
                  <c:v>3.1107909999999999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AC-FC47-9E0A-27F288DFC4EC}"/>
            </c:ext>
          </c:extLst>
        </c:ser>
        <c:ser>
          <c:idx val="3"/>
          <c:order val="2"/>
          <c:spPr>
            <a:ln w="508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Sheet1!$A$5:$A$13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xVal>
          <c:yVal>
            <c:numRef>
              <c:f>Sheet1!$D$5:$D$13</c:f>
              <c:numCache>
                <c:formatCode>General</c:formatCode>
                <c:ptCount val="9"/>
                <c:pt idx="0">
                  <c:v>3.9700030000000002</c:v>
                </c:pt>
                <c:pt idx="1">
                  <c:v>4.1184320000000003</c:v>
                </c:pt>
                <c:pt idx="2">
                  <c:v>4.2184290000000004</c:v>
                </c:pt>
                <c:pt idx="3">
                  <c:v>4.3577820000000003</c:v>
                </c:pt>
                <c:pt idx="4">
                  <c:v>4.3726450000000003</c:v>
                </c:pt>
                <c:pt idx="5">
                  <c:v>3.4079989999999998</c:v>
                </c:pt>
                <c:pt idx="6">
                  <c:v>3.3675899999999999</c:v>
                </c:pt>
                <c:pt idx="7">
                  <c:v>3.3213849999999998</c:v>
                </c:pt>
                <c:pt idx="8">
                  <c:v>3.9781409999999999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AC-FC47-9E0A-27F288DFC4EC}"/>
            </c:ext>
          </c:extLst>
        </c:ser>
        <c:ser>
          <c:idx val="4"/>
          <c:order val="3"/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Sheet1!$A$5:$A$13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xVal>
          <c:yVal>
            <c:numRef>
              <c:f>Sheet1!$E$5:$E$13</c:f>
              <c:numCache>
                <c:formatCode>General</c:formatCode>
                <c:ptCount val="9"/>
                <c:pt idx="0">
                  <c:v>0.43099999999999999</c:v>
                </c:pt>
                <c:pt idx="1">
                  <c:v>0.47899999999999998</c:v>
                </c:pt>
                <c:pt idx="2">
                  <c:v>0.64300000000000002</c:v>
                </c:pt>
                <c:pt idx="3">
                  <c:v>0.75800000000000001</c:v>
                </c:pt>
                <c:pt idx="4">
                  <c:v>0.73099999999999998</c:v>
                </c:pt>
                <c:pt idx="5">
                  <c:v>0.76</c:v>
                </c:pt>
                <c:pt idx="6">
                  <c:v>1.6140000000000001</c:v>
                </c:pt>
                <c:pt idx="7">
                  <c:v>2.5289999999999999</c:v>
                </c:pt>
                <c:pt idx="8">
                  <c:v>4.1399999999999997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AC-FC47-9E0A-27F288DFC4EC}"/>
            </c:ext>
          </c:extLst>
        </c:ser>
        <c:ser>
          <c:idx val="0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Sheet1!$A$14</c:f>
              <c:numCache>
                <c:formatCode>General</c:formatCode>
                <c:ptCount val="1"/>
                <c:pt idx="0">
                  <c:v>2024</c:v>
                </c:pt>
              </c:numCache>
            </c:numRef>
          </c:xVal>
          <c:yVal>
            <c:numRef>
              <c:f>Sheet1!$F$14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AC-FC47-9E0A-27F288DFC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67760"/>
        <c:axId val="94880256"/>
      </c:scatterChart>
      <c:valAx>
        <c:axId val="95167760"/>
        <c:scaling>
          <c:orientation val="minMax"/>
          <c:max val="2024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Poppins" pitchFamily="2" charset="77"/>
                <a:ea typeface="+mn-ea"/>
                <a:cs typeface="Poppins" pitchFamily="2" charset="77"/>
              </a:defRPr>
            </a:pPr>
            <a:endParaRPr lang="en-NO"/>
          </a:p>
        </c:txPr>
        <c:crossAx val="94880256"/>
        <c:crosses val="autoZero"/>
        <c:crossBetween val="midCat"/>
      </c:valAx>
      <c:valAx>
        <c:axId val="94880256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Poppins" pitchFamily="2" charset="77"/>
                <a:ea typeface="+mn-ea"/>
                <a:cs typeface="Poppins" pitchFamily="2" charset="77"/>
              </a:defRPr>
            </a:pPr>
            <a:endParaRPr lang="en-NO"/>
          </a:p>
        </c:txPr>
        <c:crossAx val="9516776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2</xdr:row>
      <xdr:rowOff>146050</xdr:rowOff>
    </xdr:from>
    <xdr:to>
      <xdr:col>23</xdr:col>
      <xdr:colOff>495300</xdr:colOff>
      <xdr:row>38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212C41-C823-EFEB-E901-22266D9628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0.49118</cdr:x>
      <cdr:y>0.29974</cdr:y>
    </cdr:from>
    <cdr:to>
      <cdr:x>0.56815</cdr:x>
      <cdr:y>0.42485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A5B86F-6C1A-1575-CA27-7C41161FA233}"/>
            </a:ext>
          </a:extLst>
        </cdr:cNvPr>
        <cdr:cNvSpPr txBox="1"/>
      </cdr:nvSpPr>
      <cdr:spPr>
        <a:xfrm xmlns:a="http://schemas.openxmlformats.org/drawingml/2006/main">
          <a:off x="5835650" y="2190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800" b="1" i="0">
              <a:solidFill>
                <a:schemeClr val="tx1"/>
              </a:solidFill>
              <a:latin typeface="Poppins" pitchFamily="2" charset="77"/>
              <a:cs typeface="Poppins" pitchFamily="2" charset="77"/>
            </a:rPr>
            <a:t>JAPAN</a:t>
          </a:r>
        </a:p>
      </cdr:txBody>
    </cdr:sp>
  </cdr:relSizeAnchor>
  <cdr:relSizeAnchor xmlns:cdr="http://schemas.openxmlformats.org/drawingml/2006/chartDrawing">
    <cdr:from>
      <cdr:x>0.39337</cdr:x>
      <cdr:y>0.50565</cdr:y>
    </cdr:from>
    <cdr:to>
      <cdr:x>0.47034</cdr:x>
      <cdr:y>0.63076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1733247-6725-B35E-A419-D3FCBFDC510E}"/>
            </a:ext>
          </a:extLst>
        </cdr:cNvPr>
        <cdr:cNvSpPr txBox="1"/>
      </cdr:nvSpPr>
      <cdr:spPr>
        <a:xfrm xmlns:a="http://schemas.openxmlformats.org/drawingml/2006/main">
          <a:off x="4673600" y="3695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 i="0">
              <a:solidFill>
                <a:srgbClr val="4AC7F2"/>
              </a:solidFill>
              <a:latin typeface="Poppins" pitchFamily="2" charset="77"/>
              <a:cs typeface="Poppins" pitchFamily="2" charset="77"/>
            </a:rPr>
            <a:t>GERMANY</a:t>
          </a:r>
        </a:p>
      </cdr:txBody>
    </cdr:sp>
  </cdr:relSizeAnchor>
  <cdr:relSizeAnchor xmlns:cdr="http://schemas.openxmlformats.org/drawingml/2006/chartDrawing">
    <cdr:from>
      <cdr:x>0.35703</cdr:x>
      <cdr:y>0.68115</cdr:y>
    </cdr:from>
    <cdr:to>
      <cdr:x>0.43399</cdr:x>
      <cdr:y>0.80626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075CC65-FB25-84EA-1056-7848162EEC17}"/>
            </a:ext>
          </a:extLst>
        </cdr:cNvPr>
        <cdr:cNvSpPr txBox="1"/>
      </cdr:nvSpPr>
      <cdr:spPr>
        <a:xfrm xmlns:a="http://schemas.openxmlformats.org/drawingml/2006/main">
          <a:off x="4241800" y="4978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 i="0">
              <a:solidFill>
                <a:srgbClr val="338AA6"/>
              </a:solidFill>
              <a:latin typeface="Poppins" pitchFamily="2" charset="77"/>
              <a:cs typeface="Poppins" pitchFamily="2" charset="77"/>
            </a:rPr>
            <a:t>USA</a:t>
          </a:r>
        </a:p>
      </cdr:txBody>
    </cdr:sp>
  </cdr:relSizeAnchor>
  <cdr:relSizeAnchor xmlns:cdr="http://schemas.openxmlformats.org/drawingml/2006/chartDrawing">
    <cdr:from>
      <cdr:x>0.67878</cdr:x>
      <cdr:y>0.67767</cdr:y>
    </cdr:from>
    <cdr:to>
      <cdr:x>0.75575</cdr:x>
      <cdr:y>0.80278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D47B0FF-9A09-E6B0-E019-1B2354B5B6FB}"/>
            </a:ext>
          </a:extLst>
        </cdr:cNvPr>
        <cdr:cNvSpPr txBox="1"/>
      </cdr:nvSpPr>
      <cdr:spPr>
        <a:xfrm xmlns:a="http://schemas.openxmlformats.org/drawingml/2006/main">
          <a:off x="8064500" y="4953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 i="0">
              <a:solidFill>
                <a:srgbClr val="FF0000"/>
              </a:solidFill>
              <a:latin typeface="Poppins" pitchFamily="2" charset="77"/>
              <a:cs typeface="Poppins" pitchFamily="2" charset="77"/>
            </a:rPr>
            <a:t>CHINA</a:t>
          </a:r>
        </a:p>
      </cdr:txBody>
    </cdr:sp>
  </cdr:relSizeAnchor>
  <cdr:relSizeAnchor xmlns:cdr="http://schemas.openxmlformats.org/drawingml/2006/chartDrawing">
    <cdr:from>
      <cdr:x>0.02619</cdr:x>
      <cdr:y>0.00608</cdr:y>
    </cdr:from>
    <cdr:to>
      <cdr:x>0.10315</cdr:x>
      <cdr:y>0.13119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5E0F0948-D248-8CDD-2A8F-59C95BAE7994}"/>
            </a:ext>
          </a:extLst>
        </cdr:cNvPr>
        <cdr:cNvSpPr txBox="1"/>
      </cdr:nvSpPr>
      <cdr:spPr>
        <a:xfrm xmlns:a="http://schemas.openxmlformats.org/drawingml/2006/main">
          <a:off x="311150" y="44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2000" b="1" i="0">
              <a:solidFill>
                <a:schemeClr val="tx1"/>
              </a:solidFill>
              <a:latin typeface="Poppins" pitchFamily="2" charset="77"/>
              <a:cs typeface="Poppins" pitchFamily="2" charset="77"/>
            </a:rPr>
            <a:t>Passenger Car Exports from Selected Countries </a:t>
          </a:r>
          <a:r>
            <a:rPr lang="en-GB" sz="2000" b="0" i="0">
              <a:solidFill>
                <a:schemeClr val="tx1"/>
              </a:solidFill>
              <a:latin typeface="Poppins" pitchFamily="2" charset="77"/>
              <a:cs typeface="Poppins" pitchFamily="2" charset="77"/>
            </a:rPr>
            <a:t>(millions)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da.de/en/news/facts-and-figures/annual-figures/exports" TargetMode="External"/><Relationship Id="rId2" Type="http://schemas.openxmlformats.org/officeDocument/2006/relationships/hyperlink" Target="https://jamaserv.jama.or.jp/newdb/eng/index.html" TargetMode="External"/><Relationship Id="rId1" Type="http://schemas.openxmlformats.org/officeDocument/2006/relationships/hyperlink" Target="http://en.caam.org.cn/Index/show/catid/68/id/2063.html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fred.stlouisfed.org/series/AUEN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2DA9-0B17-3143-A3E0-480AD4C4D8BD}">
  <dimension ref="A2:H55"/>
  <sheetViews>
    <sheetView tabSelected="1" topLeftCell="E1" workbookViewId="0">
      <selection activeCell="H19" sqref="H19"/>
    </sheetView>
  </sheetViews>
  <sheetFormatPr baseColWidth="10" defaultRowHeight="16" x14ac:dyDescent="0.2"/>
  <sheetData>
    <row r="2" spans="1:8" x14ac:dyDescent="0.2">
      <c r="B2" s="1" t="s">
        <v>4</v>
      </c>
    </row>
    <row r="3" spans="1:8" x14ac:dyDescent="0.2">
      <c r="B3" s="1" t="s">
        <v>0</v>
      </c>
      <c r="C3" t="s">
        <v>1</v>
      </c>
      <c r="D3" s="1" t="s">
        <v>3</v>
      </c>
      <c r="E3" s="1" t="s">
        <v>5</v>
      </c>
      <c r="F3" s="1"/>
      <c r="G3" s="1" t="s">
        <v>7</v>
      </c>
      <c r="H3" s="1" t="s">
        <v>6</v>
      </c>
    </row>
    <row r="4" spans="1:8" x14ac:dyDescent="0.2">
      <c r="B4" s="1" t="s">
        <v>2</v>
      </c>
    </row>
    <row r="5" spans="1:8" x14ac:dyDescent="0.2">
      <c r="A5" s="1">
        <v>2015</v>
      </c>
      <c r="B5">
        <v>1.3159909999999997</v>
      </c>
      <c r="C5">
        <v>4.4062060000000001</v>
      </c>
      <c r="D5">
        <v>3.9700030000000002</v>
      </c>
      <c r="E5">
        <v>0.43099999999999999</v>
      </c>
      <c r="G5">
        <v>9.6921999999999997</v>
      </c>
      <c r="H5">
        <v>10.123199999999999</v>
      </c>
    </row>
    <row r="6" spans="1:8" x14ac:dyDescent="0.2">
      <c r="A6" s="1">
        <f>A5+1</f>
        <v>2016</v>
      </c>
      <c r="B6">
        <v>1.343888</v>
      </c>
      <c r="C6">
        <v>4.4111520000000004</v>
      </c>
      <c r="D6">
        <v>4.1184320000000003</v>
      </c>
      <c r="E6">
        <v>0.47899999999999998</v>
      </c>
      <c r="G6">
        <v>9.8734719999999996</v>
      </c>
      <c r="H6">
        <v>10.352471999999999</v>
      </c>
    </row>
    <row r="7" spans="1:8" x14ac:dyDescent="0.2">
      <c r="A7" s="1">
        <f t="shared" ref="A7:A14" si="0">A6+1</f>
        <v>2017</v>
      </c>
      <c r="B7">
        <v>1.273047</v>
      </c>
      <c r="C7">
        <v>4.3781080000000001</v>
      </c>
      <c r="D7">
        <v>4.2184290000000004</v>
      </c>
      <c r="E7">
        <v>0.64300000000000002</v>
      </c>
      <c r="G7">
        <v>9.8695839999999997</v>
      </c>
      <c r="H7">
        <v>10.512584</v>
      </c>
    </row>
    <row r="8" spans="1:8" x14ac:dyDescent="0.2">
      <c r="A8" s="1">
        <f t="shared" si="0"/>
        <v>2018</v>
      </c>
      <c r="B8">
        <v>1.2139229999999999</v>
      </c>
      <c r="C8">
        <v>3.9927239999999999</v>
      </c>
      <c r="D8">
        <v>4.3577820000000003</v>
      </c>
      <c r="E8">
        <v>0.75800000000000001</v>
      </c>
      <c r="G8">
        <v>9.5644290000000005</v>
      </c>
      <c r="H8">
        <v>10.322429</v>
      </c>
    </row>
    <row r="9" spans="1:8" x14ac:dyDescent="0.2">
      <c r="A9" s="1">
        <f t="shared" si="0"/>
        <v>2019</v>
      </c>
      <c r="B9">
        <v>1.2298509999999998</v>
      </c>
      <c r="C9">
        <v>3.4873210000000001</v>
      </c>
      <c r="D9">
        <v>4.3726450000000003</v>
      </c>
      <c r="E9">
        <v>0.73099999999999998</v>
      </c>
      <c r="G9">
        <v>9.089817</v>
      </c>
      <c r="H9">
        <v>9.8208169999999999</v>
      </c>
    </row>
    <row r="10" spans="1:8" x14ac:dyDescent="0.2">
      <c r="A10" s="1">
        <f t="shared" si="0"/>
        <v>2020</v>
      </c>
      <c r="B10">
        <v>0.87047999999999992</v>
      </c>
      <c r="C10">
        <v>2.6466440000000002</v>
      </c>
      <c r="D10">
        <v>3.4079989999999998</v>
      </c>
      <c r="E10">
        <v>0.76</v>
      </c>
      <c r="G10">
        <v>6.9251229999999993</v>
      </c>
      <c r="H10">
        <v>7.685122999999999</v>
      </c>
    </row>
    <row r="11" spans="1:8" x14ac:dyDescent="0.2">
      <c r="A11" s="1">
        <f t="shared" si="0"/>
        <v>2021</v>
      </c>
      <c r="B11">
        <v>0.97080099999999991</v>
      </c>
      <c r="C11">
        <v>2.3740960000000002</v>
      </c>
      <c r="D11">
        <v>3.3675899999999999</v>
      </c>
      <c r="E11">
        <v>1.6140000000000001</v>
      </c>
      <c r="G11">
        <v>6.7124869999999994</v>
      </c>
      <c r="H11">
        <v>8.3264870000000002</v>
      </c>
    </row>
    <row r="12" spans="1:8" x14ac:dyDescent="0.2">
      <c r="A12" s="1">
        <f t="shared" si="0"/>
        <v>2022</v>
      </c>
      <c r="B12">
        <v>1.011045</v>
      </c>
      <c r="C12">
        <v>2.6476220000000001</v>
      </c>
      <c r="D12">
        <v>3.3213849999999998</v>
      </c>
      <c r="E12">
        <v>2.5289999999999999</v>
      </c>
      <c r="G12">
        <v>6.9800520000000006</v>
      </c>
      <c r="H12">
        <v>9.5090520000000005</v>
      </c>
    </row>
    <row r="13" spans="1:8" x14ac:dyDescent="0.2">
      <c r="A13" s="1">
        <f t="shared" si="0"/>
        <v>2023</v>
      </c>
      <c r="B13">
        <v>0.91842800000000002</v>
      </c>
      <c r="C13">
        <v>3.1107909999999999</v>
      </c>
      <c r="D13">
        <v>3.9781409999999999</v>
      </c>
      <c r="E13">
        <v>4.1399999999999997</v>
      </c>
      <c r="G13">
        <v>8.0073599999999985</v>
      </c>
      <c r="H13">
        <v>12.147359999999999</v>
      </c>
    </row>
    <row r="14" spans="1:8" x14ac:dyDescent="0.2">
      <c r="A14" s="1">
        <f t="shared" si="0"/>
        <v>2024</v>
      </c>
      <c r="F14">
        <v>6</v>
      </c>
    </row>
    <row r="45" spans="3:3" x14ac:dyDescent="0.2">
      <c r="C45" s="1" t="s">
        <v>5</v>
      </c>
    </row>
    <row r="46" spans="3:3" x14ac:dyDescent="0.2">
      <c r="C46" s="2" t="s">
        <v>8</v>
      </c>
    </row>
    <row r="48" spans="3:3" x14ac:dyDescent="0.2">
      <c r="C48" s="1" t="s">
        <v>3</v>
      </c>
    </row>
    <row r="49" spans="3:3" x14ac:dyDescent="0.2">
      <c r="C49" s="2" t="s">
        <v>9</v>
      </c>
    </row>
    <row r="51" spans="3:3" ht="17" x14ac:dyDescent="0.2">
      <c r="C51" s="3" t="s">
        <v>10</v>
      </c>
    </row>
    <row r="52" spans="3:3" x14ac:dyDescent="0.2">
      <c r="C52" s="2" t="s">
        <v>11</v>
      </c>
    </row>
    <row r="54" spans="3:3" ht="17" x14ac:dyDescent="0.2">
      <c r="C54" s="3" t="s">
        <v>12</v>
      </c>
    </row>
    <row r="55" spans="3:3" x14ac:dyDescent="0.2">
      <c r="C55" s="2" t="s">
        <v>13</v>
      </c>
    </row>
  </sheetData>
  <hyperlinks>
    <hyperlink ref="C46" r:id="rId1" xr:uid="{AFD617D2-EA6F-C347-BE09-EF9F26B312D3}"/>
    <hyperlink ref="C49" r:id="rId2" xr:uid="{4702FE0A-7532-054B-AC02-1B5A5C452B9C}"/>
    <hyperlink ref="C52" r:id="rId3" xr:uid="{AFDBF43C-A90F-1444-9C33-B3B6C5DA0DCF}"/>
    <hyperlink ref="C55" r:id="rId4" xr:uid="{2880FABE-8145-3741-9AEE-8D92174CD028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Bradd Libby</dc:creator>
  <cp:lastModifiedBy>Bradd Libby</cp:lastModifiedBy>
  <dcterms:created xsi:type="dcterms:W3CDTF">2024-05-27T23:10:08Z</dcterms:created>
  <dcterms:modified xsi:type="dcterms:W3CDTF">2024-05-28T16:58:39Z</dcterms:modified>
</cp:coreProperties>
</file>